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Замимаи 3 Точики" sheetId="4" r:id="rId1"/>
  </sheets>
  <calcPr calcId="152511" calcMode="manual"/>
</workbook>
</file>

<file path=xl/calcChain.xml><?xml version="1.0" encoding="utf-8"?>
<calcChain xmlns="http://schemas.openxmlformats.org/spreadsheetml/2006/main">
  <c r="B15" i="4" l="1"/>
  <c r="B10" i="4" s="1"/>
  <c r="B6" i="4" l="1"/>
</calcChain>
</file>

<file path=xl/sharedStrings.xml><?xml version="1.0" encoding="utf-8"?>
<sst xmlns="http://schemas.openxmlformats.org/spreadsheetml/2006/main" count="18" uniqueCount="18">
  <si>
    <t>бо ҳазор сомонӣ</t>
  </si>
  <si>
    <t>Даромади умумӣ, аз ҷумла аз ҳисоби:</t>
  </si>
  <si>
    <t xml:space="preserve"> - андози иҷтимоии ташкилотҳои буҷетӣ</t>
  </si>
  <si>
    <t xml:space="preserve"> - андози иҷтимоии ташкилотҳои ғайрибуҷетӣ</t>
  </si>
  <si>
    <t xml:space="preserve"> - нафақа</t>
  </si>
  <si>
    <t xml:space="preserve"> - кумакпулиҳо</t>
  </si>
  <si>
    <t>Хароҷот, аз ҷумла барои пардохти:</t>
  </si>
  <si>
    <t xml:space="preserve"> барои дафтарчаҳои нафақавӣ</t>
  </si>
  <si>
    <t xml:space="preserve"> баргардонидани қарз</t>
  </si>
  <si>
    <t xml:space="preserve"> - мусоидати молиявӣ (субвенсия) аз ҳисоби буҷети чумҳуриявӣ</t>
  </si>
  <si>
    <t xml:space="preserve"> - барои ташкили истироҳати тобистонаи кудакон ва наврасон</t>
  </si>
  <si>
    <t>Лоиҳа</t>
  </si>
  <si>
    <t xml:space="preserve"> - хароҷоти дигар, аз онҳо:</t>
  </si>
  <si>
    <t xml:space="preserve"> хизматрасониҳои бонкӣ</t>
  </si>
  <si>
    <t xml:space="preserve"> - мусоидат ба шуғли аҳолӣ</t>
  </si>
  <si>
    <t xml:space="preserve"> Буҷети Агентии суғуртаи иҷтимоӣ ва нафақаи назди
Ҳукумати Ҷумҳурии Тоҷикистон барои соли 2025</t>
  </si>
  <si>
    <t>Номгӯйи даромад ва хароҷот</t>
  </si>
  <si>
    <t>Замимаи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ба моддаи 14 Қонуни Ҷумҳурии Тоҷикистон                                                                                                                                                                   
«Дар бораи буҷети давлатии Ҷумҳурии Тоҷикистон барои соли 2025»                                                                              
аз «___» ______________ соли 2024, №_____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</si>
</sst>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6" formatCode="_-* #,##0_р_._-;\-* #,##0_р_._-;_-* &quot;-&quot;??_р_._-;_-@_-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/>
    <xf numFmtId="166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166" fontId="5" fillId="0" borderId="1" xfId="1" applyNumberFormat="1" applyFont="1" applyBorder="1" applyAlignment="1">
      <alignment vertical="center" wrapText="1"/>
    </xf>
    <xf numFmtId="166" fontId="1" fillId="0" borderId="0" xfId="0" applyNumberFormat="1" applyFont="1"/>
    <xf numFmtId="0" fontId="3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166" fontId="3" fillId="0" borderId="1" xfId="1" applyNumberFormat="1" applyFont="1" applyBorder="1" applyAlignment="1">
      <alignment vertical="center"/>
    </xf>
    <xf numFmtId="166" fontId="3" fillId="0" borderId="1" xfId="1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Normal="100" zoomScaleSheetLayoutView="100" workbookViewId="0">
      <selection activeCell="A2" sqref="A2:B2"/>
    </sheetView>
  </sheetViews>
  <sheetFormatPr defaultRowHeight="18.75" x14ac:dyDescent="0.3"/>
  <cols>
    <col min="1" max="1" width="71" style="3" customWidth="1"/>
    <col min="2" max="2" width="20.28515625" style="3" customWidth="1"/>
    <col min="3" max="4" width="9.140625" style="3"/>
    <col min="5" max="5" width="14.5703125" style="3" bestFit="1" customWidth="1"/>
    <col min="6" max="16384" width="9.140625" style="3"/>
  </cols>
  <sheetData>
    <row r="1" spans="1:5" x14ac:dyDescent="0.3">
      <c r="B1" s="6" t="s">
        <v>11</v>
      </c>
    </row>
    <row r="2" spans="1:5" ht="85.5" customHeight="1" x14ac:dyDescent="0.3">
      <c r="A2" s="13" t="s">
        <v>17</v>
      </c>
      <c r="B2" s="13"/>
    </row>
    <row r="3" spans="1:5" ht="43.5" customHeight="1" x14ac:dyDescent="0.3">
      <c r="A3" s="14" t="s">
        <v>15</v>
      </c>
      <c r="B3" s="14"/>
    </row>
    <row r="4" spans="1:5" ht="27" customHeight="1" x14ac:dyDescent="0.3">
      <c r="A4" s="13" t="s">
        <v>0</v>
      </c>
      <c r="B4" s="13"/>
    </row>
    <row r="5" spans="1:5" ht="42.75" customHeight="1" x14ac:dyDescent="0.3">
      <c r="A5" s="1" t="s">
        <v>16</v>
      </c>
      <c r="B5" s="1">
        <v>2025</v>
      </c>
    </row>
    <row r="6" spans="1:5" ht="33.75" customHeight="1" x14ac:dyDescent="0.3">
      <c r="A6" s="5" t="s">
        <v>1</v>
      </c>
      <c r="B6" s="7">
        <f>B7+B8+B9</f>
        <v>5557593.7000000002</v>
      </c>
      <c r="E6" s="8"/>
    </row>
    <row r="7" spans="1:5" ht="32.25" customHeight="1" x14ac:dyDescent="0.3">
      <c r="A7" s="2" t="s">
        <v>2</v>
      </c>
      <c r="B7" s="11">
        <v>2909793.7</v>
      </c>
    </row>
    <row r="8" spans="1:5" ht="32.25" customHeight="1" x14ac:dyDescent="0.3">
      <c r="A8" s="2" t="s">
        <v>3</v>
      </c>
      <c r="B8" s="11">
        <v>2617000</v>
      </c>
    </row>
    <row r="9" spans="1:5" ht="37.5" x14ac:dyDescent="0.3">
      <c r="A9" s="9" t="s">
        <v>9</v>
      </c>
      <c r="B9" s="11">
        <v>30800</v>
      </c>
    </row>
    <row r="10" spans="1:5" ht="32.25" customHeight="1" x14ac:dyDescent="0.3">
      <c r="A10" s="5" t="s">
        <v>6</v>
      </c>
      <c r="B10" s="7">
        <f>B11+B12+B13+B14+B15</f>
        <v>5557593.7000000002</v>
      </c>
    </row>
    <row r="11" spans="1:5" ht="29.25" customHeight="1" x14ac:dyDescent="0.3">
      <c r="A11" s="2" t="s">
        <v>4</v>
      </c>
      <c r="B11" s="12">
        <v>5148482</v>
      </c>
    </row>
    <row r="12" spans="1:5" ht="29.25" customHeight="1" x14ac:dyDescent="0.3">
      <c r="A12" s="2" t="s">
        <v>5</v>
      </c>
      <c r="B12" s="12">
        <v>350000</v>
      </c>
    </row>
    <row r="13" spans="1:5" ht="37.5" x14ac:dyDescent="0.3">
      <c r="A13" s="2" t="s">
        <v>10</v>
      </c>
      <c r="B13" s="12">
        <v>4600</v>
      </c>
    </row>
    <row r="14" spans="1:5" s="10" customFormat="1" ht="29.25" customHeight="1" x14ac:dyDescent="0.25">
      <c r="A14" s="2" t="s">
        <v>14</v>
      </c>
      <c r="B14" s="12">
        <v>23220</v>
      </c>
    </row>
    <row r="15" spans="1:5" s="10" customFormat="1" ht="30" customHeight="1" x14ac:dyDescent="0.25">
      <c r="A15" s="2" t="s">
        <v>12</v>
      </c>
      <c r="B15" s="12">
        <f>B16+B17+B18</f>
        <v>31291.7</v>
      </c>
    </row>
    <row r="16" spans="1:5" s="10" customFormat="1" ht="30" customHeight="1" x14ac:dyDescent="0.25">
      <c r="A16" s="2" t="s">
        <v>7</v>
      </c>
      <c r="B16" s="12">
        <v>400</v>
      </c>
    </row>
    <row r="17" spans="1:2" s="10" customFormat="1" ht="28.5" customHeight="1" x14ac:dyDescent="0.25">
      <c r="A17" s="2" t="s">
        <v>13</v>
      </c>
      <c r="B17" s="12">
        <v>30891.7</v>
      </c>
    </row>
    <row r="18" spans="1:2" s="10" customFormat="1" ht="0.75" hidden="1" customHeight="1" x14ac:dyDescent="0.25">
      <c r="A18" s="2" t="s">
        <v>8</v>
      </c>
      <c r="B18" s="4"/>
    </row>
  </sheetData>
  <mergeCells count="3">
    <mergeCell ref="A2:B2"/>
    <mergeCell ref="A4:B4"/>
    <mergeCell ref="A3:B3"/>
  </mergeCells>
  <pageMargins left="0.6" right="0.23622047244094491" top="0.59055118110236227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Замимаи 3 Точики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2024-11-18T11:34:15Z</dcterms:modified>
</cp:coreProperties>
</file>