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.80.10\budget-4\6. Мавлюда\2025\2024 годовой\"/>
    </mc:Choice>
  </mc:AlternateContent>
  <bookViews>
    <workbookView xWindow="0" yWindow="0" windowWidth="28800" windowHeight="10635"/>
  </bookViews>
  <sheets>
    <sheet name="5. Хароҷот (манбаъ)" sheetId="1" r:id="rId1"/>
  </sheets>
  <externalReferences>
    <externalReference r:id="rId2"/>
  </externalReferences>
  <definedNames>
    <definedName name="bi">[1]База!#REF!</definedName>
    <definedName name="март1">[1]База!#REF!</definedName>
    <definedName name="_xlnm.Print_Area" localSheetId="0">'5. Хароҷот (манбаъ)'!$A$1:$E$10</definedName>
    <definedName name="ҷфв">[1]База!#REF!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5" i="1"/>
</calcChain>
</file>

<file path=xl/sharedStrings.xml><?xml version="1.0" encoding="utf-8"?>
<sst xmlns="http://schemas.openxmlformats.org/spreadsheetml/2006/main" count="14" uniqueCount="14">
  <si>
    <t>Маблағҳои махсуси муассисаю ташкилотҳои буҷетӣ</t>
  </si>
  <si>
    <t>- қарзҳо</t>
  </si>
  <si>
    <t>- грантҳо</t>
  </si>
  <si>
    <t>Лоиҳаҳои сармоягузории давлатӣ, аз ҷумла:</t>
  </si>
  <si>
    <t>Хароҷоти ҷории буҷети давлатӣ</t>
  </si>
  <si>
    <t>Хароҷоти умумии буҷети давлатӣ</t>
  </si>
  <si>
    <t>(гр.2-гр.1)</t>
  </si>
  <si>
    <t xml:space="preserve">Нақшаи аниқшуда </t>
  </si>
  <si>
    <t xml:space="preserve">Нақшаи тасдиқшуда </t>
  </si>
  <si>
    <t>Ном</t>
  </si>
  <si>
    <t>млн сомонӣ</t>
  </si>
  <si>
    <t xml:space="preserve">5. Иҷрои қисми хароҷоти Буҷети давлатии Ҷумҳурии Тоҷикистон 
дар соли  2024 аз рӯйи манба </t>
  </si>
  <si>
    <t>Иҷроиш</t>
  </si>
  <si>
    <t>Фарқият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</si>
</sst>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\ _₽_-;\-* #,##0.0\ _₽_-;_-* &quot;-&quot;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center" wrapText="1"/>
    </xf>
    <xf numFmtId="164" fontId="5" fillId="0" borderId="4" xfId="1" applyNumberFormat="1" applyFont="1" applyBorder="1" applyAlignment="1">
      <alignment horizontal="center"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0" fontId="7" fillId="0" borderId="5" xfId="0" quotePrefix="1" applyFont="1" applyBorder="1" applyAlignment="1">
      <alignment horizontal="left" vertical="center" wrapText="1" indent="2"/>
    </xf>
    <xf numFmtId="0" fontId="5" fillId="0" borderId="2" xfId="0" applyFont="1" applyBorder="1" applyAlignment="1">
      <alignment horizontal="justify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164" fontId="8" fillId="2" borderId="4" xfId="1" applyNumberFormat="1" applyFont="1" applyFill="1" applyBorder="1" applyAlignment="1">
      <alignment horizontal="center" vertical="center" wrapText="1"/>
    </xf>
    <xf numFmtId="164" fontId="5" fillId="2" borderId="4" xfId="1" applyNumberFormat="1" applyFont="1" applyFill="1" applyBorder="1" applyAlignment="1">
      <alignment horizontal="center" vertical="center" wrapText="1"/>
    </xf>
    <xf numFmtId="164" fontId="9" fillId="2" borderId="4" xfId="1" applyNumberFormat="1" applyFont="1" applyFill="1" applyBorder="1" applyAlignment="1">
      <alignment horizontal="center" vertical="center" wrapText="1"/>
    </xf>
    <xf numFmtId="164" fontId="5" fillId="0" borderId="10" xfId="1" applyNumberFormat="1" applyFont="1" applyBorder="1" applyAlignment="1">
      <alignment horizontal="center" vertical="center" wrapText="1"/>
    </xf>
    <xf numFmtId="164" fontId="5" fillId="2" borderId="10" xfId="1" applyNumberFormat="1" applyFont="1" applyFill="1" applyBorder="1" applyAlignment="1">
      <alignment horizontal="center" vertical="center" wrapText="1"/>
    </xf>
    <xf numFmtId="164" fontId="8" fillId="2" borderId="10" xfId="1" applyNumberFormat="1" applyFont="1" applyFill="1" applyBorder="1" applyAlignment="1">
      <alignment horizontal="center" vertical="center" wrapText="1"/>
    </xf>
    <xf numFmtId="164" fontId="5" fillId="2" borderId="11" xfId="1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80.10\InvestdDiv\&#1202;&#1080;&#1089;&#1086;&#1073;&#1086;&#1090;%202022\&#1202;&#1080;&#1089;&#1086;&#1073;&#1086;&#1090;%202022&#1092;&#1091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оиҳаҳо Манбаъ"/>
      <sheetName val="База"/>
      <sheetName val="Лоиҳаҳо Сарчашма"/>
      <sheetName val="Пайвот"/>
      <sheetName val="Лоиҳаҳо Соҳа"/>
      <sheetName val="январ"/>
      <sheetName val="феврал"/>
      <sheetName val="мартт"/>
      <sheetName val="семоҳа1"/>
      <sheetName val="апрел"/>
      <sheetName val="май"/>
      <sheetName val="5-моҳа"/>
      <sheetName val="июн"/>
      <sheetName val="семоҳаи 2"/>
      <sheetName val="нимсола"/>
      <sheetName val="июл"/>
      <sheetName val="август"/>
      <sheetName val="сентябр"/>
      <sheetName val="семоҳа 3"/>
      <sheetName val="семоҳа 1-3"/>
      <sheetName val="октябр"/>
      <sheetName val="ноябр"/>
      <sheetName val="декабрӣ"/>
      <sheetName val="Лист2"/>
      <sheetName val="кумулят апрел"/>
      <sheetName val="Пайвот (бюджет)"/>
    </sheetNames>
    <sheetDataSet>
      <sheetData sheetId="0" refreshError="1"/>
      <sheetData sheetId="1">
        <row r="2">
          <cell r="C2" t="str">
            <v>01-Мақомоти ҳокимият ва идораи давлатӣ</v>
          </cell>
        </row>
      </sheetData>
      <sheetData sheetId="2" refreshError="1"/>
      <sheetData sheetId="3" refreshError="1"/>
      <sheetData sheetId="4" refreshError="1"/>
      <sheetData sheetId="5">
        <row r="4">
          <cell r="C4">
            <v>275443</v>
          </cell>
        </row>
      </sheetData>
      <sheetData sheetId="6">
        <row r="4">
          <cell r="C4">
            <v>2935443</v>
          </cell>
        </row>
      </sheetData>
      <sheetData sheetId="7">
        <row r="4">
          <cell r="C4">
            <v>940582.00000000012</v>
          </cell>
        </row>
      </sheetData>
      <sheetData sheetId="8" refreshError="1"/>
      <sheetData sheetId="9">
        <row r="4">
          <cell r="C4">
            <v>6244350</v>
          </cell>
        </row>
      </sheetData>
      <sheetData sheetId="10">
        <row r="4">
          <cell r="C4">
            <v>3765894.9999999995</v>
          </cell>
        </row>
      </sheetData>
      <sheetData sheetId="11" refreshError="1"/>
      <sheetData sheetId="12">
        <row r="3">
          <cell r="G3" t="str">
            <v>грант</v>
          </cell>
        </row>
      </sheetData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view="pageBreakPreview" zoomScale="130" zoomScaleNormal="130" zoomScaleSheetLayoutView="130" workbookViewId="0">
      <selection sqref="A1:E1"/>
    </sheetView>
  </sheetViews>
  <sheetFormatPr defaultRowHeight="15" x14ac:dyDescent="0.25"/>
  <cols>
    <col min="1" max="1" width="32" style="2" customWidth="1"/>
    <col min="2" max="4" width="16.140625" style="2" customWidth="1"/>
    <col min="5" max="5" width="14.140625" style="2" customWidth="1"/>
    <col min="6" max="16384" width="9.140625" style="2"/>
  </cols>
  <sheetData>
    <row r="1" spans="1:6" ht="50.25" customHeight="1" x14ac:dyDescent="0.25">
      <c r="A1" s="21" t="s">
        <v>11</v>
      </c>
      <c r="B1" s="21"/>
      <c r="C1" s="21"/>
      <c r="D1" s="21"/>
      <c r="E1" s="21"/>
      <c r="F1" s="1"/>
    </row>
    <row r="2" spans="1:6" ht="15.75" thickBot="1" x14ac:dyDescent="0.3">
      <c r="E2" s="3" t="s">
        <v>10</v>
      </c>
    </row>
    <row r="3" spans="1:6" x14ac:dyDescent="0.25">
      <c r="A3" s="19" t="s">
        <v>9</v>
      </c>
      <c r="B3" s="22" t="s">
        <v>8</v>
      </c>
      <c r="C3" s="22" t="s">
        <v>7</v>
      </c>
      <c r="D3" s="22" t="s">
        <v>12</v>
      </c>
      <c r="E3" s="4" t="s">
        <v>13</v>
      </c>
    </row>
    <row r="4" spans="1:6" x14ac:dyDescent="0.25">
      <c r="A4" s="20"/>
      <c r="B4" s="23"/>
      <c r="C4" s="23"/>
      <c r="D4" s="23"/>
      <c r="E4" s="5" t="s">
        <v>6</v>
      </c>
    </row>
    <row r="5" spans="1:6" ht="18.75" customHeight="1" x14ac:dyDescent="0.25">
      <c r="A5" s="6" t="s">
        <v>5</v>
      </c>
      <c r="B5" s="7">
        <v>44304.43</v>
      </c>
      <c r="C5" s="7">
        <v>47699.087</v>
      </c>
      <c r="D5" s="15">
        <v>45437.656000000003</v>
      </c>
      <c r="E5" s="8">
        <f>D5-C5</f>
        <v>-2261.4309999999969</v>
      </c>
    </row>
    <row r="6" spans="1:6" ht="21" customHeight="1" x14ac:dyDescent="0.25">
      <c r="A6" s="6" t="s">
        <v>4</v>
      </c>
      <c r="B6" s="14">
        <v>29814.658858999999</v>
      </c>
      <c r="C6" s="14">
        <v>34156.487999999998</v>
      </c>
      <c r="D6" s="14">
        <v>33563.632000000005</v>
      </c>
      <c r="E6" s="8">
        <f t="shared" ref="E6:E10" si="0">D6-C6</f>
        <v>-592.85599999999249</v>
      </c>
    </row>
    <row r="7" spans="1:6" ht="26.25" customHeight="1" x14ac:dyDescent="0.25">
      <c r="A7" s="6" t="s">
        <v>3</v>
      </c>
      <c r="B7" s="13">
        <v>11410.431140999999</v>
      </c>
      <c r="C7" s="13">
        <v>8550.9809999999998</v>
      </c>
      <c r="D7" s="16">
        <v>7833</v>
      </c>
      <c r="E7" s="8">
        <f t="shared" si="0"/>
        <v>-717.98099999999977</v>
      </c>
    </row>
    <row r="8" spans="1:6" x14ac:dyDescent="0.25">
      <c r="A8" s="9" t="s">
        <v>2</v>
      </c>
      <c r="B8" s="12">
        <v>6767.25</v>
      </c>
      <c r="C8" s="12">
        <v>5869.0020000000004</v>
      </c>
      <c r="D8" s="17">
        <v>5629.7</v>
      </c>
      <c r="E8" s="8">
        <f t="shared" si="0"/>
        <v>-239.30200000000059</v>
      </c>
    </row>
    <row r="9" spans="1:6" x14ac:dyDescent="0.25">
      <c r="A9" s="9" t="s">
        <v>1</v>
      </c>
      <c r="B9" s="12">
        <v>4643.18</v>
      </c>
      <c r="C9" s="12">
        <v>2681.9780000000001</v>
      </c>
      <c r="D9" s="17">
        <v>2203.3000000000002</v>
      </c>
      <c r="E9" s="8">
        <f t="shared" si="0"/>
        <v>-478.67799999999988</v>
      </c>
    </row>
    <row r="10" spans="1:6" ht="37.5" customHeight="1" thickBot="1" x14ac:dyDescent="0.3">
      <c r="A10" s="10" t="s">
        <v>0</v>
      </c>
      <c r="B10" s="11">
        <v>3079.34</v>
      </c>
      <c r="C10" s="11">
        <v>4991.6180000000004</v>
      </c>
      <c r="D10" s="18">
        <v>4041.0239999999999</v>
      </c>
      <c r="E10" s="8">
        <f t="shared" si="0"/>
        <v>-950.59400000000051</v>
      </c>
    </row>
  </sheetData>
  <mergeCells count="5">
    <mergeCell ref="A3:A4"/>
    <mergeCell ref="A1:E1"/>
    <mergeCell ref="B3:B4"/>
    <mergeCell ref="C3:C4"/>
    <mergeCell ref="D3:D4"/>
  </mergeCells>
  <pageMargins left="0.51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5. Хароҷот (манбаъ)</vt:lpstr>
      <vt:lpstr>'5. Хароҷот (манбаъ)'!Область_печати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Sharifov Khisrav</dc:creator>
  <cp:lastModifiedBy>Mavlyuda Bobojanova</cp:lastModifiedBy>
  <cp:lastPrinted>2025-07-02T10:05:41Z</cp:lastPrinted>
  <dcterms:created xsi:type="dcterms:W3CDTF">2024-09-24T11:58:54Z</dcterms:created>
  <dcterms:modified xsi:type="dcterms:W3CDTF">2025-07-23T11:24:36Z</dcterms:modified>
</cp:coreProperties>
</file>